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330" windowHeight="4920" activeTab="0"/>
  </bookViews>
  <sheets>
    <sheet name="WYKAZ POJ. REJ" sheetId="1" r:id="rId1"/>
  </sheets>
  <definedNames>
    <definedName name="_xlnm.Print_Area" localSheetId="0">'WYKAZ POJ. REJ'!$A$1:$Z$37</definedName>
  </definedNames>
  <calcPr fullCalcOnLoad="1"/>
</workbook>
</file>

<file path=xl/sharedStrings.xml><?xml version="1.0" encoding="utf-8"?>
<sst xmlns="http://schemas.openxmlformats.org/spreadsheetml/2006/main" count="257" uniqueCount="140">
  <si>
    <t>L.P.</t>
  </si>
  <si>
    <t>rodzaj pojazdu</t>
  </si>
  <si>
    <t>od</t>
  </si>
  <si>
    <t>do</t>
  </si>
  <si>
    <t>Dane o pojazdach ubezpieczanych</t>
  </si>
  <si>
    <t>przebieg   w km</t>
  </si>
  <si>
    <t>rok prod.</t>
  </si>
  <si>
    <t>nr. nadwozia /podwozia</t>
  </si>
  <si>
    <t>UZGODNIONO DNIA   .........................</t>
  </si>
  <si>
    <t>PODPIS</t>
  </si>
  <si>
    <t>......................................................</t>
  </si>
  <si>
    <t xml:space="preserve">JEDNOSTKA NADRZĘDNA/UBEZPIECZAJĄCY: </t>
  </si>
  <si>
    <t>właściciel</t>
  </si>
  <si>
    <t>użytkownik</t>
  </si>
  <si>
    <t>marka</t>
  </si>
  <si>
    <t>model /typ</t>
  </si>
  <si>
    <t>data I rejestracji</t>
  </si>
  <si>
    <t>S.U. NNW</t>
  </si>
  <si>
    <t>pojemność</t>
  </si>
  <si>
    <t>ład. w kg</t>
  </si>
  <si>
    <t xml:space="preserve">WYKAZ POJAZDÓW </t>
  </si>
  <si>
    <t>okres ubezpiecznia ASS</t>
  </si>
  <si>
    <t>liczba miejsc</t>
  </si>
  <si>
    <t>nr. rej./ewid</t>
  </si>
  <si>
    <t>okres ubezpieczenia OC</t>
  </si>
  <si>
    <t>okres ubezpieczenia AC</t>
  </si>
  <si>
    <t>okres ubezpieczenia NNW</t>
  </si>
  <si>
    <t>ZAKŁAD KOMUNALNY Sp. z o.o. ul. Podmiejska 69, 45-574 OPOLE</t>
  </si>
  <si>
    <t>ZAKŁAD KOMUNALNY Sp. z o.o.</t>
  </si>
  <si>
    <t>CASE</t>
  </si>
  <si>
    <t xml:space="preserve">580 SLE </t>
  </si>
  <si>
    <t>koparko - ładowarka (wolnobieżny)</t>
  </si>
  <si>
    <t xml:space="preserve">CGG0215160          </t>
  </si>
  <si>
    <t>Huta Stalowa Wola</t>
  </si>
  <si>
    <t xml:space="preserve">Ł-34 </t>
  </si>
  <si>
    <t>kompaktor - ładowarka (wolnobieżny)</t>
  </si>
  <si>
    <t xml:space="preserve">19063/014           </t>
  </si>
  <si>
    <t>DOPPSTADT</t>
  </si>
  <si>
    <t xml:space="preserve">AK 230  Profi </t>
  </si>
  <si>
    <t>ppa specjalna-rozdrabniarka szybkoobrotowa</t>
  </si>
  <si>
    <t xml:space="preserve">W0920121672D07104   </t>
  </si>
  <si>
    <t>TANA</t>
  </si>
  <si>
    <t xml:space="preserve">G320 </t>
  </si>
  <si>
    <t>kompaktor (wolnobieżny)</t>
  </si>
  <si>
    <t xml:space="preserve">NR SERYJNY 070894   </t>
  </si>
  <si>
    <t>JOHNSTON</t>
  </si>
  <si>
    <t xml:space="preserve">CN200 </t>
  </si>
  <si>
    <t>zamiatarka kompaktowa (wolnobieżny)</t>
  </si>
  <si>
    <t xml:space="preserve">SA92VMCNX73068281   </t>
  </si>
  <si>
    <t>FARMAR</t>
  </si>
  <si>
    <t xml:space="preserve">W4035 </t>
  </si>
  <si>
    <t>mikrociągnik (wolnobieżny)</t>
  </si>
  <si>
    <t xml:space="preserve">0606187             </t>
  </si>
  <si>
    <t>NEW HOLLAND</t>
  </si>
  <si>
    <t xml:space="preserve">W 190B N08 </t>
  </si>
  <si>
    <t>Ładowarka kołowa</t>
  </si>
  <si>
    <t xml:space="preserve">FNHW190BN8HE54056   </t>
  </si>
  <si>
    <t>AGROSERVIS</t>
  </si>
  <si>
    <t xml:space="preserve">ANS-1500 </t>
  </si>
  <si>
    <t>przyczepa jednoosiowa wywrotka</t>
  </si>
  <si>
    <t xml:space="preserve">NF. 536             </t>
  </si>
  <si>
    <t>ZREMB Gliwice</t>
  </si>
  <si>
    <t xml:space="preserve">GPW 2009 </t>
  </si>
  <si>
    <t>wózek podnośnikowy</t>
  </si>
  <si>
    <t xml:space="preserve">613110              </t>
  </si>
  <si>
    <t xml:space="preserve">TD-15C </t>
  </si>
  <si>
    <t>spycharka gąsienicowa</t>
  </si>
  <si>
    <t xml:space="preserve">233                 </t>
  </si>
  <si>
    <t xml:space="preserve">SM 414 Profi </t>
  </si>
  <si>
    <t>p-pa specjalna przesiewarka</t>
  </si>
  <si>
    <t xml:space="preserve">W0941421182D38059   </t>
  </si>
  <si>
    <t>Johnston</t>
  </si>
  <si>
    <t xml:space="preserve">CN201 </t>
  </si>
  <si>
    <t>pojazd wolnobieżny - zamiatarka kompaktowa drogowa</t>
  </si>
  <si>
    <t xml:space="preserve">SA92V52NXE5068408   </t>
  </si>
  <si>
    <t>BOMAG</t>
  </si>
  <si>
    <t xml:space="preserve">BC 672 RB-4 </t>
  </si>
  <si>
    <t>pojazd wolnobieżny - kompaktor</t>
  </si>
  <si>
    <t xml:space="preserve">101570041008        </t>
  </si>
  <si>
    <t>John Deere</t>
  </si>
  <si>
    <t xml:space="preserve">3036E </t>
  </si>
  <si>
    <t>ciągnik kompaktowy+wyposażenie</t>
  </si>
  <si>
    <t>Sennebogen</t>
  </si>
  <si>
    <t xml:space="preserve">305 MH C plus </t>
  </si>
  <si>
    <t>pojazd wolnobieżny - ładowarka teleskopowa z osprz</t>
  </si>
  <si>
    <t xml:space="preserve">305.0.622           </t>
  </si>
  <si>
    <t>LiuGong Dressta Machinery</t>
  </si>
  <si>
    <t xml:space="preserve">TD-15M Extra </t>
  </si>
  <si>
    <t>pojazd wolnobieżny - spycharka gąsienicowa</t>
  </si>
  <si>
    <t xml:space="preserve">4950012P033846      </t>
  </si>
  <si>
    <t>Doppstadt</t>
  </si>
  <si>
    <t xml:space="preserve">DW2560 </t>
  </si>
  <si>
    <t>ppa specjalna - rozdrabniarka wolnoobrotowa do gab</t>
  </si>
  <si>
    <t xml:space="preserve">W09256219E2D38130   </t>
  </si>
  <si>
    <t>Snapper</t>
  </si>
  <si>
    <t xml:space="preserve">ELT 19540 RD </t>
  </si>
  <si>
    <t xml:space="preserve">NR FABR.2013271490  </t>
  </si>
  <si>
    <t xml:space="preserve">X1650910GX </t>
  </si>
  <si>
    <t>pojazd wolnobieżny-traktor kosiarka samojezdna</t>
  </si>
  <si>
    <t xml:space="preserve">1GXX165BHBC030548   </t>
  </si>
  <si>
    <t>CASE 695 ST</t>
  </si>
  <si>
    <t xml:space="preserve">Nr ser. NFHH01014 </t>
  </si>
  <si>
    <t>pojazd wolnobieżny - koparko-ładowarka</t>
  </si>
  <si>
    <t xml:space="preserve">FNH695STNFHH01014   </t>
  </si>
  <si>
    <t>REV</t>
  </si>
  <si>
    <t xml:space="preserve">GCV100 </t>
  </si>
  <si>
    <t>pojazd wolnobieżny - kruszarka szczękowa</t>
  </si>
  <si>
    <t xml:space="preserve">NR SERYJNY 11403    </t>
  </si>
  <si>
    <t>JCB</t>
  </si>
  <si>
    <t xml:space="preserve">JS160WT T4 </t>
  </si>
  <si>
    <t>pojazd wolnobieżny - koparka kołowa</t>
  </si>
  <si>
    <t xml:space="preserve">JCBJW16EL02143186   </t>
  </si>
  <si>
    <t>JOHN DEERE</t>
  </si>
  <si>
    <t xml:space="preserve">X590 </t>
  </si>
  <si>
    <t xml:space="preserve">1M0X590GJGM110408   </t>
  </si>
  <si>
    <t>NREWID
1425</t>
  </si>
  <si>
    <t>NREWID
1428</t>
  </si>
  <si>
    <t>NREWID
1447</t>
  </si>
  <si>
    <t>NREWID
1547</t>
  </si>
  <si>
    <t>NREWID
238</t>
  </si>
  <si>
    <t>NREWID
111</t>
  </si>
  <si>
    <t>NREWID
717</t>
  </si>
  <si>
    <t>NREWID
663</t>
  </si>
  <si>
    <t>NREWID
724</t>
  </si>
  <si>
    <t>NREWID
722</t>
  </si>
  <si>
    <t>NREWID
765</t>
  </si>
  <si>
    <t>NREWID
1107</t>
  </si>
  <si>
    <t>NREWID
131</t>
  </si>
  <si>
    <t>NREWID
347</t>
  </si>
  <si>
    <t>NREWID
912</t>
  </si>
  <si>
    <t>NREWID
1373</t>
  </si>
  <si>
    <t>NREWID
1385</t>
  </si>
  <si>
    <t>NREWID
1395</t>
  </si>
  <si>
    <t>NREWID
1406</t>
  </si>
  <si>
    <t>NREWID
1374</t>
  </si>
  <si>
    <t>NREWID
1372</t>
  </si>
  <si>
    <t>NREWID
936</t>
  </si>
  <si>
    <t>NREWID
1220</t>
  </si>
  <si>
    <t>1LV3036EACH510080</t>
  </si>
  <si>
    <t>24 m-ce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</si>
</sst>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[$-415]d\ mmm\ yy;@"/>
    <numFmt numFmtId="168" formatCode="dd/mm/yyyy;@"/>
  </numFmts>
  <fonts count="45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b/>
      <u val="single"/>
      <sz val="8"/>
      <name val="Arial CE"/>
      <family val="0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34" borderId="14" xfId="0" applyFont="1" applyFill="1" applyBorder="1" applyAlignment="1">
      <alignment horizontal="center"/>
    </xf>
    <xf numFmtId="44" fontId="2" fillId="33" borderId="10" xfId="58" applyFont="1" applyFill="1" applyBorder="1" applyAlignment="1">
      <alignment horizontal="center"/>
    </xf>
    <xf numFmtId="44" fontId="2" fillId="0" borderId="0" xfId="58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3" borderId="16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4" fontId="5" fillId="33" borderId="0" xfId="58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5" fillId="33" borderId="0" xfId="58" applyFont="1" applyFill="1" applyBorder="1" applyAlignment="1">
      <alignment/>
    </xf>
    <xf numFmtId="0" fontId="1" fillId="33" borderId="17" xfId="0" applyFont="1" applyFill="1" applyBorder="1" applyAlignment="1">
      <alignment/>
    </xf>
    <xf numFmtId="44" fontId="2" fillId="33" borderId="0" xfId="58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44" fontId="2" fillId="0" borderId="0" xfId="58" applyFont="1" applyBorder="1" applyAlignment="1">
      <alignment/>
    </xf>
    <xf numFmtId="44" fontId="2" fillId="0" borderId="0" xfId="58" applyFont="1" applyAlignment="1">
      <alignment/>
    </xf>
    <xf numFmtId="44" fontId="2" fillId="34" borderId="12" xfId="58" applyFont="1" applyFill="1" applyBorder="1" applyAlignment="1">
      <alignment horizontal="center" vertical="top" wrapText="1"/>
    </xf>
    <xf numFmtId="44" fontId="2" fillId="34" borderId="14" xfId="58" applyFont="1" applyFill="1" applyBorder="1" applyAlignment="1">
      <alignment/>
    </xf>
    <xf numFmtId="0" fontId="1" fillId="0" borderId="0" xfId="0" applyFont="1" applyAlignment="1">
      <alignment wrapText="1"/>
    </xf>
    <xf numFmtId="44" fontId="1" fillId="33" borderId="10" xfId="58" applyFont="1" applyFill="1" applyBorder="1" applyAlignment="1">
      <alignment horizontal="center"/>
    </xf>
    <xf numFmtId="44" fontId="1" fillId="0" borderId="0" xfId="58" applyFont="1" applyBorder="1" applyAlignment="1">
      <alignment horizontal="center"/>
    </xf>
    <xf numFmtId="44" fontId="1" fillId="0" borderId="0" xfId="58" applyFont="1" applyBorder="1" applyAlignment="1">
      <alignment/>
    </xf>
    <xf numFmtId="44" fontId="1" fillId="0" borderId="0" xfId="58" applyFont="1" applyAlignment="1">
      <alignment/>
    </xf>
    <xf numFmtId="166" fontId="2" fillId="33" borderId="0" xfId="58" applyNumberFormat="1" applyFont="1" applyFill="1" applyBorder="1" applyAlignment="1">
      <alignment/>
    </xf>
    <xf numFmtId="166" fontId="2" fillId="34" borderId="22" xfId="58" applyNumberFormat="1" applyFont="1" applyFill="1" applyBorder="1" applyAlignment="1">
      <alignment horizontal="center" vertical="top" wrapText="1"/>
    </xf>
    <xf numFmtId="166" fontId="2" fillId="34" borderId="21" xfId="58" applyNumberFormat="1" applyFont="1" applyFill="1" applyBorder="1" applyAlignment="1">
      <alignment/>
    </xf>
    <xf numFmtId="166" fontId="2" fillId="33" borderId="10" xfId="58" applyNumberFormat="1" applyFont="1" applyFill="1" applyBorder="1" applyAlignment="1">
      <alignment horizontal="center"/>
    </xf>
    <xf numFmtId="166" fontId="2" fillId="0" borderId="0" xfId="58" applyNumberFormat="1" applyFont="1" applyBorder="1" applyAlignment="1">
      <alignment horizontal="center"/>
    </xf>
    <xf numFmtId="166" fontId="2" fillId="0" borderId="0" xfId="58" applyNumberFormat="1" applyFont="1" applyBorder="1" applyAlignment="1">
      <alignment/>
    </xf>
    <xf numFmtId="166" fontId="2" fillId="0" borderId="0" xfId="58" applyNumberFormat="1" applyFont="1" applyAlignment="1">
      <alignment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center"/>
    </xf>
    <xf numFmtId="166" fontId="5" fillId="34" borderId="25" xfId="58" applyNumberFormat="1" applyFont="1" applyFill="1" applyBorder="1" applyAlignment="1">
      <alignment/>
    </xf>
    <xf numFmtId="166" fontId="5" fillId="33" borderId="26" xfId="58" applyNumberFormat="1" applyFont="1" applyFill="1" applyBorder="1" applyAlignment="1">
      <alignment/>
    </xf>
    <xf numFmtId="166" fontId="5" fillId="33" borderId="26" xfId="58" applyNumberFormat="1" applyFont="1" applyFill="1" applyBorder="1" applyAlignment="1">
      <alignment/>
    </xf>
    <xf numFmtId="166" fontId="2" fillId="33" borderId="26" xfId="58" applyNumberFormat="1" applyFont="1" applyFill="1" applyBorder="1" applyAlignment="1">
      <alignment/>
    </xf>
    <xf numFmtId="166" fontId="2" fillId="33" borderId="27" xfId="58" applyNumberFormat="1" applyFont="1" applyFill="1" applyBorder="1" applyAlignment="1">
      <alignment/>
    </xf>
    <xf numFmtId="166" fontId="1" fillId="33" borderId="28" xfId="58" applyNumberFormat="1" applyFont="1" applyFill="1" applyBorder="1" applyAlignment="1">
      <alignment horizontal="center" vertical="center" wrapText="1"/>
    </xf>
    <xf numFmtId="44" fontId="5" fillId="33" borderId="16" xfId="58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4" fontId="4" fillId="33" borderId="0" xfId="58" applyFont="1" applyFill="1" applyBorder="1" applyAlignment="1">
      <alignment/>
    </xf>
    <xf numFmtId="44" fontId="4" fillId="33" borderId="0" xfId="58" applyFont="1" applyFill="1" applyBorder="1" applyAlignment="1">
      <alignment/>
    </xf>
    <xf numFmtId="44" fontId="1" fillId="33" borderId="0" xfId="58" applyFont="1" applyFill="1" applyBorder="1" applyAlignment="1">
      <alignment/>
    </xf>
    <xf numFmtId="44" fontId="1" fillId="33" borderId="0" xfId="58" applyFont="1" applyFill="1" applyBorder="1" applyAlignment="1">
      <alignment horizontal="center"/>
    </xf>
    <xf numFmtId="44" fontId="4" fillId="33" borderId="16" xfId="58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31" xfId="0" applyNumberFormat="1" applyFont="1" applyFill="1" applyBorder="1" applyAlignment="1">
      <alignment horizontal="center" vertical="center" wrapText="1"/>
    </xf>
    <xf numFmtId="168" fontId="1" fillId="33" borderId="28" xfId="0" applyNumberFormat="1" applyFont="1" applyFill="1" applyBorder="1" applyAlignment="1">
      <alignment horizontal="center" vertical="center" wrapText="1"/>
    </xf>
    <xf numFmtId="168" fontId="1" fillId="33" borderId="30" xfId="0" applyNumberFormat="1" applyFont="1" applyFill="1" applyBorder="1" applyAlignment="1">
      <alignment horizontal="center" vertical="center" wrapText="1"/>
    </xf>
    <xf numFmtId="44" fontId="1" fillId="33" borderId="28" xfId="58" applyFont="1" applyFill="1" applyBorder="1" applyAlignment="1">
      <alignment horizontal="center" vertical="center" wrapText="1"/>
    </xf>
    <xf numFmtId="168" fontId="1" fillId="33" borderId="31" xfId="0" applyNumberFormat="1" applyFont="1" applyFill="1" applyBorder="1" applyAlignment="1">
      <alignment horizontal="center" vertical="center" wrapText="1"/>
    </xf>
    <xf numFmtId="168" fontId="1" fillId="33" borderId="32" xfId="0" applyNumberFormat="1" applyFont="1" applyFill="1" applyBorder="1" applyAlignment="1">
      <alignment horizontal="center" vertical="center" wrapText="1"/>
    </xf>
    <xf numFmtId="1" fontId="1" fillId="33" borderId="28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49" fontId="1" fillId="7" borderId="33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168" fontId="1" fillId="33" borderId="34" xfId="0" applyNumberFormat="1" applyFont="1" applyFill="1" applyBorder="1" applyAlignment="1">
      <alignment horizontal="center" vertical="center" wrapText="1"/>
    </xf>
    <xf numFmtId="49" fontId="1" fillId="7" borderId="35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33" borderId="3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168" fontId="1" fillId="33" borderId="36" xfId="0" applyNumberFormat="1" applyFont="1" applyFill="1" applyBorder="1" applyAlignment="1">
      <alignment horizontal="center" vertical="center" wrapText="1"/>
    </xf>
    <xf numFmtId="1" fontId="1" fillId="33" borderId="36" xfId="0" applyNumberFormat="1" applyFont="1" applyFill="1" applyBorder="1" applyAlignment="1">
      <alignment horizontal="center" vertical="center" wrapText="1"/>
    </xf>
    <xf numFmtId="166" fontId="1" fillId="33" borderId="36" xfId="58" applyNumberFormat="1" applyFont="1" applyFill="1" applyBorder="1" applyAlignment="1">
      <alignment horizontal="center" vertical="center" wrapText="1"/>
    </xf>
    <xf numFmtId="44" fontId="1" fillId="33" borderId="36" xfId="58" applyFont="1" applyFill="1" applyBorder="1" applyAlignment="1">
      <alignment horizontal="center" vertical="center" wrapText="1"/>
    </xf>
    <xf numFmtId="168" fontId="1" fillId="33" borderId="25" xfId="0" applyNumberFormat="1" applyFont="1" applyFill="1" applyBorder="1" applyAlignment="1">
      <alignment horizontal="center" vertical="center" wrapText="1"/>
    </xf>
    <xf numFmtId="168" fontId="1" fillId="33" borderId="37" xfId="0" applyNumberFormat="1" applyFont="1" applyFill="1" applyBorder="1" applyAlignment="1">
      <alignment horizontal="center" vertical="center" wrapText="1"/>
    </xf>
    <xf numFmtId="168" fontId="1" fillId="33" borderId="34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304800</xdr:colOff>
      <xdr:row>0</xdr:row>
      <xdr:rowOff>0</xdr:rowOff>
    </xdr:from>
    <xdr:to>
      <xdr:col>25</xdr:col>
      <xdr:colOff>609600</xdr:colOff>
      <xdr:row>9</xdr:row>
      <xdr:rowOff>38100</xdr:rowOff>
    </xdr:to>
    <xdr:pic>
      <xdr:nvPicPr>
        <xdr:cNvPr id="1" name="Rysun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0" y="0"/>
          <a:ext cx="1590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Normal="90" zoomScaleSheetLayoutView="100" zoomScalePageLayoutView="0" workbookViewId="0" topLeftCell="A28">
      <selection activeCell="I30" sqref="I30"/>
    </sheetView>
  </sheetViews>
  <sheetFormatPr defaultColWidth="9.00390625" defaultRowHeight="12.75"/>
  <cols>
    <col min="1" max="1" width="3.625" style="18" customWidth="1"/>
    <col min="2" max="2" width="14.25390625" style="18" customWidth="1"/>
    <col min="3" max="3" width="9.125" style="18" hidden="1" customWidth="1"/>
    <col min="4" max="4" width="14.75390625" style="18" customWidth="1"/>
    <col min="5" max="5" width="8.00390625" style="18" customWidth="1"/>
    <col min="6" max="6" width="9.875" style="18" customWidth="1"/>
    <col min="7" max="7" width="10.375" style="18" customWidth="1"/>
    <col min="8" max="8" width="10.75390625" style="18" customWidth="1"/>
    <col min="9" max="9" width="7.125" style="18" customWidth="1"/>
    <col min="10" max="10" width="9.625" style="18" customWidth="1"/>
    <col min="11" max="11" width="8.75390625" style="18" customWidth="1"/>
    <col min="12" max="12" width="6.75390625" style="18" customWidth="1"/>
    <col min="13" max="13" width="9.125" style="18" customWidth="1"/>
    <col min="14" max="14" width="5.375" style="18" customWidth="1"/>
    <col min="15" max="15" width="11.875" style="18" customWidth="1"/>
    <col min="16" max="16" width="9.125" style="17" customWidth="1"/>
    <col min="17" max="17" width="8.75390625" style="17" customWidth="1"/>
    <col min="18" max="18" width="9.125" style="17" customWidth="1"/>
    <col min="19" max="19" width="8.875" style="17" customWidth="1"/>
    <col min="20" max="20" width="11.00390625" style="57" customWidth="1"/>
    <col min="21" max="21" width="6.375" style="43" customWidth="1"/>
    <col min="22" max="23" width="8.75390625" style="17" customWidth="1"/>
    <col min="24" max="24" width="8.125" style="50" customWidth="1"/>
    <col min="25" max="25" width="8.75390625" style="50" customWidth="1"/>
    <col min="26" max="26" width="8.75390625" style="18" customWidth="1"/>
    <col min="27" max="16384" width="9.125" style="18" customWidth="1"/>
  </cols>
  <sheetData>
    <row r="1" spans="1:26" ht="13.5" thickBot="1">
      <c r="A1" s="58" t="s">
        <v>20</v>
      </c>
      <c r="B1" s="14"/>
      <c r="C1" s="14"/>
      <c r="D1" s="14"/>
      <c r="E1" s="15"/>
      <c r="F1" s="15"/>
      <c r="G1" s="15"/>
      <c r="H1" s="16"/>
      <c r="I1" s="16"/>
      <c r="J1" s="16"/>
      <c r="K1" s="16"/>
      <c r="L1" s="16"/>
      <c r="M1" s="16"/>
      <c r="N1" s="16"/>
      <c r="O1" s="15"/>
      <c r="P1" s="60"/>
      <c r="Q1" s="60"/>
      <c r="R1" s="60"/>
      <c r="S1" s="60"/>
      <c r="T1" s="61"/>
      <c r="U1" s="67"/>
      <c r="V1" s="68"/>
      <c r="W1" s="68"/>
      <c r="X1" s="80"/>
      <c r="Y1" s="80"/>
      <c r="Z1" s="81"/>
    </row>
    <row r="2" spans="1:26" ht="12.75">
      <c r="A2" s="59" t="s">
        <v>11</v>
      </c>
      <c r="B2" s="19"/>
      <c r="C2" s="19"/>
      <c r="D2" s="19"/>
      <c r="E2" s="20"/>
      <c r="F2" s="20"/>
      <c r="G2" s="21"/>
      <c r="H2" s="19"/>
      <c r="I2" s="22"/>
      <c r="J2" s="22"/>
      <c r="K2" s="21"/>
      <c r="L2" s="22"/>
      <c r="M2" s="22"/>
      <c r="N2" s="22"/>
      <c r="O2" s="22"/>
      <c r="P2" s="1"/>
      <c r="Q2" s="1"/>
      <c r="R2" s="1"/>
      <c r="S2" s="1"/>
      <c r="T2" s="62"/>
      <c r="U2" s="26"/>
      <c r="V2" s="1"/>
      <c r="W2" s="1"/>
      <c r="X2" s="76"/>
      <c r="Y2" s="76"/>
      <c r="Z2" s="82"/>
    </row>
    <row r="3" spans="1:26" ht="18">
      <c r="A3" s="23"/>
      <c r="B3" s="24"/>
      <c r="C3" s="24"/>
      <c r="D3" s="72"/>
      <c r="E3" s="73"/>
      <c r="F3" s="73"/>
      <c r="G3" s="74"/>
      <c r="H3" s="74"/>
      <c r="I3" s="74"/>
      <c r="J3" s="24"/>
      <c r="K3" s="24"/>
      <c r="L3" s="24"/>
      <c r="M3" s="24"/>
      <c r="N3" s="24"/>
      <c r="O3" s="24"/>
      <c r="P3" s="1"/>
      <c r="Q3" s="1"/>
      <c r="R3" s="1"/>
      <c r="S3" s="1"/>
      <c r="T3" s="62"/>
      <c r="U3" s="26"/>
      <c r="V3" s="1"/>
      <c r="W3" s="1"/>
      <c r="X3" s="76"/>
      <c r="Y3" s="76"/>
      <c r="Z3" s="82"/>
    </row>
    <row r="4" spans="1:26" ht="12">
      <c r="A4" s="23"/>
      <c r="B4" s="24"/>
      <c r="C4" s="24"/>
      <c r="D4" s="24"/>
      <c r="E4" s="25"/>
      <c r="F4" s="25"/>
      <c r="G4" s="24"/>
      <c r="H4" s="24"/>
      <c r="I4" s="24"/>
      <c r="J4" s="24"/>
      <c r="K4" s="24"/>
      <c r="L4" s="24"/>
      <c r="M4" s="24"/>
      <c r="N4" s="24"/>
      <c r="O4" s="24"/>
      <c r="P4" s="1"/>
      <c r="Q4" s="1"/>
      <c r="R4" s="1"/>
      <c r="S4" s="1"/>
      <c r="T4" s="62"/>
      <c r="U4" s="26"/>
      <c r="V4" s="1"/>
      <c r="W4" s="1"/>
      <c r="X4" s="76"/>
      <c r="Y4" s="76"/>
      <c r="Z4" s="82"/>
    </row>
    <row r="5" spans="1:26" ht="12">
      <c r="A5" s="23"/>
      <c r="B5" s="24"/>
      <c r="C5" s="24"/>
      <c r="D5" s="24"/>
      <c r="E5" s="25"/>
      <c r="F5" s="25"/>
      <c r="G5" s="24"/>
      <c r="H5" s="27"/>
      <c r="I5" s="27"/>
      <c r="J5" s="27"/>
      <c r="K5" s="27"/>
      <c r="L5" s="24"/>
      <c r="M5" s="24"/>
      <c r="N5" s="24"/>
      <c r="O5" s="27"/>
      <c r="P5" s="1"/>
      <c r="Q5" s="1"/>
      <c r="R5" s="1"/>
      <c r="S5" s="1"/>
      <c r="T5" s="62"/>
      <c r="U5" s="26"/>
      <c r="V5" s="1"/>
      <c r="W5" s="1"/>
      <c r="X5" s="76"/>
      <c r="Y5" s="76"/>
      <c r="Z5" s="82"/>
    </row>
    <row r="6" spans="1:26" ht="12">
      <c r="A6" s="23"/>
      <c r="B6" s="24"/>
      <c r="C6" s="24"/>
      <c r="D6" s="24"/>
      <c r="E6" s="25"/>
      <c r="F6" s="25"/>
      <c r="G6" s="24"/>
      <c r="H6" s="27"/>
      <c r="I6" s="27"/>
      <c r="J6" s="27"/>
      <c r="K6" s="27"/>
      <c r="L6" s="24"/>
      <c r="M6" s="24"/>
      <c r="N6" s="24"/>
      <c r="O6" s="27"/>
      <c r="P6" s="1"/>
      <c r="Q6" s="1"/>
      <c r="R6" s="1"/>
      <c r="S6" s="1"/>
      <c r="T6" s="62"/>
      <c r="U6" s="26"/>
      <c r="V6" s="1"/>
      <c r="W6" s="1"/>
      <c r="X6" s="76"/>
      <c r="Y6" s="76"/>
      <c r="Z6" s="82"/>
    </row>
    <row r="7" spans="1:26" ht="12">
      <c r="A7" s="23"/>
      <c r="B7" s="24"/>
      <c r="C7" s="24"/>
      <c r="D7" s="24"/>
      <c r="E7" s="25"/>
      <c r="F7" s="25"/>
      <c r="G7" s="28"/>
      <c r="H7" s="27"/>
      <c r="I7" s="27"/>
      <c r="J7" s="27"/>
      <c r="K7" s="27"/>
      <c r="L7" s="24"/>
      <c r="M7" s="24"/>
      <c r="N7" s="24"/>
      <c r="O7" s="27"/>
      <c r="P7" s="1"/>
      <c r="Q7" s="1"/>
      <c r="R7" s="1"/>
      <c r="S7" s="1"/>
      <c r="T7" s="62"/>
      <c r="U7" s="26"/>
      <c r="V7" s="1"/>
      <c r="W7" s="1"/>
      <c r="X7" s="76"/>
      <c r="Y7" s="76"/>
      <c r="Z7" s="82"/>
    </row>
    <row r="8" spans="1:26" ht="1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1"/>
      <c r="Q8" s="1"/>
      <c r="R8" s="1"/>
      <c r="S8" s="1"/>
      <c r="T8" s="63"/>
      <c r="U8" s="31"/>
      <c r="V8" s="1"/>
      <c r="W8" s="1"/>
      <c r="X8" s="77"/>
      <c r="Y8" s="77"/>
      <c r="Z8" s="82"/>
    </row>
    <row r="9" spans="1:26" ht="10.5">
      <c r="A9" s="3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"/>
      <c r="Q9" s="1"/>
      <c r="R9" s="1"/>
      <c r="S9" s="1"/>
      <c r="T9" s="64"/>
      <c r="U9" s="33"/>
      <c r="V9" s="1"/>
      <c r="W9" s="1"/>
      <c r="X9" s="78"/>
      <c r="Y9" s="78"/>
      <c r="Z9" s="82"/>
    </row>
    <row r="10" spans="1:26" ht="11.25" thickBot="1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65"/>
      <c r="U10" s="33"/>
      <c r="V10" s="1"/>
      <c r="W10" s="1"/>
      <c r="X10" s="78"/>
      <c r="Y10" s="78"/>
      <c r="Z10" s="82"/>
    </row>
    <row r="11" spans="1:26" ht="11.25" thickBot="1">
      <c r="A11" s="32"/>
      <c r="B11" s="3"/>
      <c r="C11" s="3"/>
      <c r="D11" s="3"/>
      <c r="E11" s="3"/>
      <c r="F11" s="3"/>
      <c r="G11" s="3" t="s">
        <v>4</v>
      </c>
      <c r="H11" s="3"/>
      <c r="I11" s="3"/>
      <c r="J11" s="3"/>
      <c r="K11" s="3"/>
      <c r="L11" s="3"/>
      <c r="M11" s="3"/>
      <c r="N11" s="3"/>
      <c r="O11" s="3"/>
      <c r="P11" s="1"/>
      <c r="Q11" s="1"/>
      <c r="R11" s="1"/>
      <c r="S11" s="1"/>
      <c r="T11" s="51"/>
      <c r="U11" s="33"/>
      <c r="V11" s="1"/>
      <c r="W11" s="1"/>
      <c r="X11" s="78"/>
      <c r="Y11" s="78"/>
      <c r="Z11" s="82"/>
    </row>
    <row r="12" spans="1:26" s="10" customFormat="1" ht="47.25" customHeight="1">
      <c r="A12" s="7" t="s">
        <v>0</v>
      </c>
      <c r="B12" s="9" t="s">
        <v>12</v>
      </c>
      <c r="C12" s="9" t="s">
        <v>13</v>
      </c>
      <c r="D12" s="9" t="s">
        <v>13</v>
      </c>
      <c r="E12" s="8" t="s">
        <v>23</v>
      </c>
      <c r="F12" s="8" t="s">
        <v>14</v>
      </c>
      <c r="G12" s="8" t="s">
        <v>15</v>
      </c>
      <c r="H12" s="8" t="s">
        <v>1</v>
      </c>
      <c r="I12" s="8" t="s">
        <v>19</v>
      </c>
      <c r="J12" s="8" t="s">
        <v>18</v>
      </c>
      <c r="K12" s="8" t="s">
        <v>5</v>
      </c>
      <c r="L12" s="8" t="s">
        <v>6</v>
      </c>
      <c r="M12" s="8" t="s">
        <v>16</v>
      </c>
      <c r="N12" s="94" t="s">
        <v>22</v>
      </c>
      <c r="O12" s="8" t="s">
        <v>7</v>
      </c>
      <c r="P12" s="111" t="s">
        <v>24</v>
      </c>
      <c r="Q12" s="112"/>
      <c r="R12" s="111" t="s">
        <v>25</v>
      </c>
      <c r="S12" s="112"/>
      <c r="T12" s="52"/>
      <c r="U12" s="44"/>
      <c r="V12" s="111" t="s">
        <v>26</v>
      </c>
      <c r="W12" s="113"/>
      <c r="X12" s="44" t="s">
        <v>17</v>
      </c>
      <c r="Y12" s="111" t="s">
        <v>21</v>
      </c>
      <c r="Z12" s="114"/>
    </row>
    <row r="13" spans="1:26" s="41" customFormat="1" ht="11.25" thickBot="1">
      <c r="A13" s="35"/>
      <c r="B13" s="36"/>
      <c r="C13" s="36"/>
      <c r="D13" s="36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11"/>
      <c r="P13" s="39" t="s">
        <v>2</v>
      </c>
      <c r="Q13" s="40" t="s">
        <v>3</v>
      </c>
      <c r="R13" s="39" t="s">
        <v>2</v>
      </c>
      <c r="S13" s="40" t="s">
        <v>3</v>
      </c>
      <c r="T13" s="53"/>
      <c r="U13" s="45"/>
      <c r="V13" s="39" t="s">
        <v>2</v>
      </c>
      <c r="W13" s="75" t="s">
        <v>3</v>
      </c>
      <c r="X13" s="45"/>
      <c r="Y13" s="39" t="s">
        <v>2</v>
      </c>
      <c r="Z13" s="83" t="s">
        <v>3</v>
      </c>
    </row>
    <row r="14" spans="1:26" s="46" customFormat="1" ht="63" customHeight="1" thickBot="1">
      <c r="A14" s="95">
        <v>1</v>
      </c>
      <c r="B14" s="85" t="s">
        <v>27</v>
      </c>
      <c r="C14" s="85" t="s">
        <v>28</v>
      </c>
      <c r="D14" s="85" t="s">
        <v>27</v>
      </c>
      <c r="E14" s="86" t="s">
        <v>119</v>
      </c>
      <c r="F14" s="86" t="s">
        <v>29</v>
      </c>
      <c r="G14" s="86" t="s">
        <v>30</v>
      </c>
      <c r="H14" s="86" t="s">
        <v>31</v>
      </c>
      <c r="I14" s="86">
        <v>0</v>
      </c>
      <c r="J14" s="86">
        <v>0</v>
      </c>
      <c r="K14" s="87">
        <v>0</v>
      </c>
      <c r="L14" s="86">
        <v>2000</v>
      </c>
      <c r="M14" s="88"/>
      <c r="N14" s="93">
        <v>1</v>
      </c>
      <c r="O14" s="86" t="s">
        <v>32</v>
      </c>
      <c r="P14" s="109" t="s">
        <v>139</v>
      </c>
      <c r="Q14" s="110"/>
      <c r="R14" s="88"/>
      <c r="S14" s="89"/>
      <c r="T14" s="66"/>
      <c r="U14" s="90"/>
      <c r="V14" s="109" t="s">
        <v>139</v>
      </c>
      <c r="W14" s="110"/>
      <c r="X14" s="66">
        <v>10000</v>
      </c>
      <c r="Y14" s="88"/>
      <c r="Z14" s="92"/>
    </row>
    <row r="15" spans="1:26" s="46" customFormat="1" ht="63" customHeight="1" thickBot="1">
      <c r="A15" s="95">
        <v>2</v>
      </c>
      <c r="B15" s="85" t="s">
        <v>27</v>
      </c>
      <c r="C15" s="85" t="s">
        <v>28</v>
      </c>
      <c r="D15" s="85" t="s">
        <v>27</v>
      </c>
      <c r="E15" s="86" t="s">
        <v>120</v>
      </c>
      <c r="F15" s="86" t="s">
        <v>33</v>
      </c>
      <c r="G15" s="86" t="s">
        <v>34</v>
      </c>
      <c r="H15" s="86" t="s">
        <v>35</v>
      </c>
      <c r="I15" s="86">
        <v>0</v>
      </c>
      <c r="J15" s="86">
        <v>0</v>
      </c>
      <c r="K15" s="87">
        <v>0</v>
      </c>
      <c r="L15" s="86">
        <v>1992</v>
      </c>
      <c r="M15" s="88"/>
      <c r="N15" s="93">
        <v>1</v>
      </c>
      <c r="O15" s="86" t="s">
        <v>36</v>
      </c>
      <c r="P15" s="109" t="s">
        <v>139</v>
      </c>
      <c r="Q15" s="110"/>
      <c r="R15" s="88"/>
      <c r="S15" s="89"/>
      <c r="T15" s="66"/>
      <c r="U15" s="90"/>
      <c r="V15" s="109" t="s">
        <v>139</v>
      </c>
      <c r="W15" s="110"/>
      <c r="X15" s="66">
        <v>10000</v>
      </c>
      <c r="Y15" s="88"/>
      <c r="Z15" s="92"/>
    </row>
    <row r="16" spans="1:26" s="46" customFormat="1" ht="63" customHeight="1" thickBot="1">
      <c r="A16" s="95">
        <v>3</v>
      </c>
      <c r="B16" s="85" t="s">
        <v>27</v>
      </c>
      <c r="C16" s="85" t="s">
        <v>28</v>
      </c>
      <c r="D16" s="85" t="s">
        <v>27</v>
      </c>
      <c r="E16" s="86" t="s">
        <v>121</v>
      </c>
      <c r="F16" s="86" t="s">
        <v>37</v>
      </c>
      <c r="G16" s="86" t="s">
        <v>38</v>
      </c>
      <c r="H16" s="86" t="s">
        <v>39</v>
      </c>
      <c r="I16" s="86">
        <v>0</v>
      </c>
      <c r="J16" s="86">
        <v>0</v>
      </c>
      <c r="K16" s="87">
        <v>0</v>
      </c>
      <c r="L16" s="86">
        <v>2007</v>
      </c>
      <c r="M16" s="88"/>
      <c r="N16" s="93">
        <v>0</v>
      </c>
      <c r="O16" s="86" t="s">
        <v>40</v>
      </c>
      <c r="P16" s="109" t="s">
        <v>139</v>
      </c>
      <c r="Q16" s="110"/>
      <c r="R16" s="88"/>
      <c r="S16" s="89"/>
      <c r="T16" s="66"/>
      <c r="U16" s="90"/>
      <c r="V16" s="88"/>
      <c r="W16" s="91"/>
      <c r="X16" s="66"/>
      <c r="Y16" s="88"/>
      <c r="Z16" s="92"/>
    </row>
    <row r="17" spans="1:26" s="46" customFormat="1" ht="63" customHeight="1" thickBot="1">
      <c r="A17" s="95">
        <v>4</v>
      </c>
      <c r="B17" s="85" t="s">
        <v>27</v>
      </c>
      <c r="C17" s="85" t="s">
        <v>28</v>
      </c>
      <c r="D17" s="85" t="s">
        <v>27</v>
      </c>
      <c r="E17" s="86" t="s">
        <v>122</v>
      </c>
      <c r="F17" s="86" t="s">
        <v>41</v>
      </c>
      <c r="G17" s="86" t="s">
        <v>42</v>
      </c>
      <c r="H17" s="86" t="s">
        <v>43</v>
      </c>
      <c r="I17" s="86">
        <v>0</v>
      </c>
      <c r="J17" s="86">
        <v>0</v>
      </c>
      <c r="K17" s="87">
        <v>0</v>
      </c>
      <c r="L17" s="86">
        <v>2007</v>
      </c>
      <c r="M17" s="88"/>
      <c r="N17" s="93">
        <v>1</v>
      </c>
      <c r="O17" s="86" t="s">
        <v>44</v>
      </c>
      <c r="P17" s="109" t="s">
        <v>139</v>
      </c>
      <c r="Q17" s="110"/>
      <c r="R17" s="88"/>
      <c r="S17" s="89"/>
      <c r="T17" s="66"/>
      <c r="U17" s="90"/>
      <c r="V17" s="109" t="s">
        <v>139</v>
      </c>
      <c r="W17" s="110"/>
      <c r="X17" s="66">
        <v>10000</v>
      </c>
      <c r="Y17" s="88"/>
      <c r="Z17" s="92"/>
    </row>
    <row r="18" spans="1:26" s="46" customFormat="1" ht="63" customHeight="1" thickBot="1">
      <c r="A18" s="95">
        <v>5</v>
      </c>
      <c r="B18" s="85" t="s">
        <v>27</v>
      </c>
      <c r="C18" s="85" t="s">
        <v>28</v>
      </c>
      <c r="D18" s="85" t="s">
        <v>27</v>
      </c>
      <c r="E18" s="86" t="s">
        <v>123</v>
      </c>
      <c r="F18" s="86" t="s">
        <v>45</v>
      </c>
      <c r="G18" s="86" t="s">
        <v>46</v>
      </c>
      <c r="H18" s="86" t="s">
        <v>47</v>
      </c>
      <c r="I18" s="86">
        <v>0</v>
      </c>
      <c r="J18" s="86">
        <v>0</v>
      </c>
      <c r="K18" s="87">
        <v>0</v>
      </c>
      <c r="L18" s="86">
        <v>2007</v>
      </c>
      <c r="M18" s="88"/>
      <c r="N18" s="93">
        <v>2</v>
      </c>
      <c r="O18" s="86" t="s">
        <v>48</v>
      </c>
      <c r="P18" s="109" t="s">
        <v>139</v>
      </c>
      <c r="Q18" s="110"/>
      <c r="R18" s="88"/>
      <c r="S18" s="89"/>
      <c r="T18" s="66"/>
      <c r="U18" s="90"/>
      <c r="V18" s="109" t="s">
        <v>139</v>
      </c>
      <c r="W18" s="110"/>
      <c r="X18" s="66">
        <v>10000</v>
      </c>
      <c r="Y18" s="88"/>
      <c r="Z18" s="92"/>
    </row>
    <row r="19" spans="1:26" s="46" customFormat="1" ht="63" customHeight="1" thickBot="1">
      <c r="A19" s="95">
        <v>6</v>
      </c>
      <c r="B19" s="85" t="s">
        <v>27</v>
      </c>
      <c r="C19" s="85" t="s">
        <v>28</v>
      </c>
      <c r="D19" s="85" t="s">
        <v>27</v>
      </c>
      <c r="E19" s="86" t="s">
        <v>124</v>
      </c>
      <c r="F19" s="86" t="s">
        <v>49</v>
      </c>
      <c r="G19" s="86" t="s">
        <v>50</v>
      </c>
      <c r="H19" s="86" t="s">
        <v>51</v>
      </c>
      <c r="I19" s="86">
        <v>0</v>
      </c>
      <c r="J19" s="86">
        <v>0</v>
      </c>
      <c r="K19" s="87">
        <v>0</v>
      </c>
      <c r="L19" s="86">
        <v>2006</v>
      </c>
      <c r="M19" s="88"/>
      <c r="N19" s="93">
        <v>1</v>
      </c>
      <c r="O19" s="86" t="s">
        <v>52</v>
      </c>
      <c r="P19" s="109" t="s">
        <v>139</v>
      </c>
      <c r="Q19" s="110"/>
      <c r="R19" s="88"/>
      <c r="S19" s="89"/>
      <c r="T19" s="66"/>
      <c r="U19" s="90"/>
      <c r="V19" s="109" t="s">
        <v>139</v>
      </c>
      <c r="W19" s="110"/>
      <c r="X19" s="66">
        <v>10000</v>
      </c>
      <c r="Y19" s="88"/>
      <c r="Z19" s="92"/>
    </row>
    <row r="20" spans="1:26" s="46" customFormat="1" ht="63" customHeight="1" thickBot="1">
      <c r="A20" s="95">
        <v>7</v>
      </c>
      <c r="B20" s="85" t="s">
        <v>27</v>
      </c>
      <c r="C20" s="85" t="s">
        <v>28</v>
      </c>
      <c r="D20" s="85" t="s">
        <v>27</v>
      </c>
      <c r="E20" s="86" t="s">
        <v>125</v>
      </c>
      <c r="F20" s="86" t="s">
        <v>53</v>
      </c>
      <c r="G20" s="86" t="s">
        <v>54</v>
      </c>
      <c r="H20" s="86" t="s">
        <v>55</v>
      </c>
      <c r="I20" s="86">
        <v>0</v>
      </c>
      <c r="J20" s="86">
        <v>0</v>
      </c>
      <c r="K20" s="87">
        <v>0</v>
      </c>
      <c r="L20" s="86">
        <v>2008</v>
      </c>
      <c r="M20" s="88"/>
      <c r="N20" s="93">
        <v>1</v>
      </c>
      <c r="O20" s="86" t="s">
        <v>56</v>
      </c>
      <c r="P20" s="109" t="s">
        <v>139</v>
      </c>
      <c r="Q20" s="110"/>
      <c r="R20" s="88"/>
      <c r="S20" s="89"/>
      <c r="T20" s="66"/>
      <c r="U20" s="90"/>
      <c r="V20" s="109" t="s">
        <v>139</v>
      </c>
      <c r="W20" s="110"/>
      <c r="X20" s="66">
        <v>10000</v>
      </c>
      <c r="Y20" s="88"/>
      <c r="Z20" s="92"/>
    </row>
    <row r="21" spans="1:26" s="46" customFormat="1" ht="63" customHeight="1" thickBot="1">
      <c r="A21" s="95">
        <v>8</v>
      </c>
      <c r="B21" s="85" t="s">
        <v>27</v>
      </c>
      <c r="C21" s="85" t="s">
        <v>28</v>
      </c>
      <c r="D21" s="85" t="s">
        <v>27</v>
      </c>
      <c r="E21" s="86" t="s">
        <v>126</v>
      </c>
      <c r="F21" s="86" t="s">
        <v>57</v>
      </c>
      <c r="G21" s="86" t="s">
        <v>58</v>
      </c>
      <c r="H21" s="86" t="s">
        <v>59</v>
      </c>
      <c r="I21" s="86">
        <v>1500</v>
      </c>
      <c r="J21" s="86">
        <v>0</v>
      </c>
      <c r="K21" s="87">
        <v>0</v>
      </c>
      <c r="L21" s="86">
        <v>2010</v>
      </c>
      <c r="M21" s="88"/>
      <c r="N21" s="93">
        <v>0</v>
      </c>
      <c r="O21" s="86" t="s">
        <v>60</v>
      </c>
      <c r="P21" s="109" t="s">
        <v>139</v>
      </c>
      <c r="Q21" s="110"/>
      <c r="R21" s="88">
        <v>42879</v>
      </c>
      <c r="S21" s="89">
        <v>43243</v>
      </c>
      <c r="T21" s="66"/>
      <c r="U21" s="90"/>
      <c r="V21" s="88"/>
      <c r="W21" s="91"/>
      <c r="X21" s="66"/>
      <c r="Y21" s="88"/>
      <c r="Z21" s="92"/>
    </row>
    <row r="22" spans="1:26" s="46" customFormat="1" ht="63" customHeight="1" thickBot="1">
      <c r="A22" s="95">
        <v>9</v>
      </c>
      <c r="B22" s="85" t="s">
        <v>27</v>
      </c>
      <c r="C22" s="85" t="s">
        <v>28</v>
      </c>
      <c r="D22" s="85" t="s">
        <v>27</v>
      </c>
      <c r="E22" s="86" t="s">
        <v>127</v>
      </c>
      <c r="F22" s="86" t="s">
        <v>61</v>
      </c>
      <c r="G22" s="86" t="s">
        <v>62</v>
      </c>
      <c r="H22" s="86" t="s">
        <v>63</v>
      </c>
      <c r="I22" s="86">
        <v>2000</v>
      </c>
      <c r="J22" s="86">
        <v>0</v>
      </c>
      <c r="K22" s="87">
        <v>0</v>
      </c>
      <c r="L22" s="86">
        <v>1998</v>
      </c>
      <c r="M22" s="88"/>
      <c r="N22" s="93">
        <v>1</v>
      </c>
      <c r="O22" s="86" t="s">
        <v>64</v>
      </c>
      <c r="P22" s="109" t="s">
        <v>139</v>
      </c>
      <c r="Q22" s="110"/>
      <c r="R22" s="88"/>
      <c r="S22" s="89"/>
      <c r="T22" s="66"/>
      <c r="U22" s="90"/>
      <c r="V22" s="109" t="s">
        <v>139</v>
      </c>
      <c r="W22" s="110"/>
      <c r="X22" s="66">
        <v>10000</v>
      </c>
      <c r="Y22" s="88"/>
      <c r="Z22" s="92"/>
    </row>
    <row r="23" spans="1:26" s="46" customFormat="1" ht="63" customHeight="1" thickBot="1">
      <c r="A23" s="95">
        <v>10</v>
      </c>
      <c r="B23" s="85" t="s">
        <v>27</v>
      </c>
      <c r="C23" s="85" t="s">
        <v>28</v>
      </c>
      <c r="D23" s="85" t="s">
        <v>27</v>
      </c>
      <c r="E23" s="86" t="s">
        <v>128</v>
      </c>
      <c r="F23" s="86" t="s">
        <v>33</v>
      </c>
      <c r="G23" s="86" t="s">
        <v>65</v>
      </c>
      <c r="H23" s="86" t="s">
        <v>66</v>
      </c>
      <c r="I23" s="86">
        <v>0</v>
      </c>
      <c r="J23" s="86">
        <v>0</v>
      </c>
      <c r="K23" s="87">
        <v>0</v>
      </c>
      <c r="L23" s="86">
        <v>0</v>
      </c>
      <c r="M23" s="88"/>
      <c r="N23" s="93">
        <v>1</v>
      </c>
      <c r="O23" s="86" t="s">
        <v>67</v>
      </c>
      <c r="P23" s="109" t="s">
        <v>139</v>
      </c>
      <c r="Q23" s="110"/>
      <c r="R23" s="88"/>
      <c r="S23" s="89"/>
      <c r="T23" s="66"/>
      <c r="U23" s="90"/>
      <c r="V23" s="109" t="s">
        <v>139</v>
      </c>
      <c r="W23" s="110"/>
      <c r="X23" s="66">
        <v>10000</v>
      </c>
      <c r="Y23" s="88"/>
      <c r="Z23" s="92"/>
    </row>
    <row r="24" spans="1:26" s="46" customFormat="1" ht="63" customHeight="1" thickBot="1">
      <c r="A24" s="95">
        <v>11</v>
      </c>
      <c r="B24" s="85" t="s">
        <v>27</v>
      </c>
      <c r="C24" s="85" t="s">
        <v>28</v>
      </c>
      <c r="D24" s="85" t="s">
        <v>27</v>
      </c>
      <c r="E24" s="86" t="s">
        <v>129</v>
      </c>
      <c r="F24" s="86" t="s">
        <v>37</v>
      </c>
      <c r="G24" s="86" t="s">
        <v>68</v>
      </c>
      <c r="H24" s="86" t="s">
        <v>69</v>
      </c>
      <c r="I24" s="86">
        <v>0</v>
      </c>
      <c r="J24" s="86">
        <v>0</v>
      </c>
      <c r="K24" s="87">
        <v>0</v>
      </c>
      <c r="L24" s="86">
        <v>2008</v>
      </c>
      <c r="M24" s="88"/>
      <c r="N24" s="93">
        <v>0</v>
      </c>
      <c r="O24" s="86" t="s">
        <v>70</v>
      </c>
      <c r="P24" s="109" t="s">
        <v>139</v>
      </c>
      <c r="Q24" s="110"/>
      <c r="R24" s="88"/>
      <c r="S24" s="89"/>
      <c r="T24" s="66"/>
      <c r="U24" s="90"/>
      <c r="V24" s="88"/>
      <c r="W24" s="91"/>
      <c r="X24" s="66"/>
      <c r="Y24" s="88"/>
      <c r="Z24" s="92"/>
    </row>
    <row r="25" spans="1:26" s="46" customFormat="1" ht="63" customHeight="1" thickBot="1">
      <c r="A25" s="95">
        <v>12</v>
      </c>
      <c r="B25" s="85" t="s">
        <v>27</v>
      </c>
      <c r="C25" s="85" t="s">
        <v>28</v>
      </c>
      <c r="D25" s="85" t="s">
        <v>27</v>
      </c>
      <c r="E25" s="86" t="s">
        <v>130</v>
      </c>
      <c r="F25" s="86" t="s">
        <v>71</v>
      </c>
      <c r="G25" s="86" t="s">
        <v>72</v>
      </c>
      <c r="H25" s="86" t="s">
        <v>73</v>
      </c>
      <c r="I25" s="86">
        <v>0</v>
      </c>
      <c r="J25" s="86">
        <v>0</v>
      </c>
      <c r="K25" s="87">
        <v>0</v>
      </c>
      <c r="L25" s="86">
        <v>2014</v>
      </c>
      <c r="M25" s="88"/>
      <c r="N25" s="93">
        <v>2</v>
      </c>
      <c r="O25" s="86" t="s">
        <v>74</v>
      </c>
      <c r="P25" s="109" t="s">
        <v>139</v>
      </c>
      <c r="Q25" s="110"/>
      <c r="R25" s="88"/>
      <c r="S25" s="89"/>
      <c r="T25" s="66"/>
      <c r="U25" s="90"/>
      <c r="V25" s="109" t="s">
        <v>139</v>
      </c>
      <c r="W25" s="110"/>
      <c r="X25" s="66">
        <v>10000</v>
      </c>
      <c r="Y25" s="88"/>
      <c r="Z25" s="92"/>
    </row>
    <row r="26" spans="1:26" s="46" customFormat="1" ht="63" customHeight="1" thickBot="1">
      <c r="A26" s="95">
        <v>13</v>
      </c>
      <c r="B26" s="85" t="s">
        <v>27</v>
      </c>
      <c r="C26" s="85" t="s">
        <v>28</v>
      </c>
      <c r="D26" s="85" t="s">
        <v>27</v>
      </c>
      <c r="E26" s="86" t="s">
        <v>131</v>
      </c>
      <c r="F26" s="86" t="s">
        <v>75</v>
      </c>
      <c r="G26" s="86" t="s">
        <v>76</v>
      </c>
      <c r="H26" s="86" t="s">
        <v>77</v>
      </c>
      <c r="I26" s="86">
        <v>0</v>
      </c>
      <c r="J26" s="86">
        <v>0</v>
      </c>
      <c r="K26" s="87">
        <v>0</v>
      </c>
      <c r="L26" s="86">
        <v>2014</v>
      </c>
      <c r="M26" s="88"/>
      <c r="N26" s="93">
        <v>1</v>
      </c>
      <c r="O26" s="86" t="s">
        <v>78</v>
      </c>
      <c r="P26" s="109" t="s">
        <v>139</v>
      </c>
      <c r="Q26" s="110"/>
      <c r="R26" s="88"/>
      <c r="S26" s="89"/>
      <c r="T26" s="66"/>
      <c r="U26" s="90"/>
      <c r="V26" s="109" t="s">
        <v>139</v>
      </c>
      <c r="W26" s="110"/>
      <c r="X26" s="66">
        <v>10000</v>
      </c>
      <c r="Y26" s="88"/>
      <c r="Z26" s="92"/>
    </row>
    <row r="27" spans="1:26" s="46" customFormat="1" ht="63" customHeight="1" thickBot="1">
      <c r="A27" s="95">
        <v>14</v>
      </c>
      <c r="B27" s="85" t="s">
        <v>27</v>
      </c>
      <c r="C27" s="85" t="s">
        <v>28</v>
      </c>
      <c r="D27" s="85" t="s">
        <v>27</v>
      </c>
      <c r="E27" s="86" t="s">
        <v>132</v>
      </c>
      <c r="F27" s="86" t="s">
        <v>79</v>
      </c>
      <c r="G27" s="86" t="s">
        <v>80</v>
      </c>
      <c r="H27" s="86" t="s">
        <v>81</v>
      </c>
      <c r="I27" s="86">
        <v>0</v>
      </c>
      <c r="J27" s="86">
        <v>1496</v>
      </c>
      <c r="K27" s="87">
        <v>0</v>
      </c>
      <c r="L27" s="86">
        <v>2014</v>
      </c>
      <c r="M27" s="88"/>
      <c r="N27" s="93">
        <v>1</v>
      </c>
      <c r="O27" s="86" t="s">
        <v>138</v>
      </c>
      <c r="P27" s="109" t="s">
        <v>139</v>
      </c>
      <c r="Q27" s="110"/>
      <c r="R27" s="88"/>
      <c r="S27" s="89"/>
      <c r="T27" s="66"/>
      <c r="U27" s="90"/>
      <c r="V27" s="109" t="s">
        <v>139</v>
      </c>
      <c r="W27" s="110"/>
      <c r="X27" s="66">
        <v>10000</v>
      </c>
      <c r="Y27" s="88"/>
      <c r="Z27" s="92"/>
    </row>
    <row r="28" spans="1:26" s="46" customFormat="1" ht="63" customHeight="1" thickBot="1">
      <c r="A28" s="95">
        <v>15</v>
      </c>
      <c r="B28" s="85" t="s">
        <v>27</v>
      </c>
      <c r="C28" s="85" t="s">
        <v>28</v>
      </c>
      <c r="D28" s="85" t="s">
        <v>27</v>
      </c>
      <c r="E28" s="86" t="s">
        <v>133</v>
      </c>
      <c r="F28" s="86" t="s">
        <v>82</v>
      </c>
      <c r="G28" s="86" t="s">
        <v>83</v>
      </c>
      <c r="H28" s="86" t="s">
        <v>84</v>
      </c>
      <c r="I28" s="86">
        <v>0</v>
      </c>
      <c r="J28" s="86">
        <v>4038</v>
      </c>
      <c r="K28" s="87">
        <v>0</v>
      </c>
      <c r="L28" s="86">
        <v>2015</v>
      </c>
      <c r="M28" s="88"/>
      <c r="N28" s="93">
        <v>1</v>
      </c>
      <c r="O28" s="86" t="s">
        <v>85</v>
      </c>
      <c r="P28" s="109" t="s">
        <v>139</v>
      </c>
      <c r="Q28" s="110"/>
      <c r="R28" s="88"/>
      <c r="S28" s="89"/>
      <c r="T28" s="66"/>
      <c r="U28" s="90"/>
      <c r="V28" s="109" t="s">
        <v>139</v>
      </c>
      <c r="W28" s="110"/>
      <c r="X28" s="66">
        <v>10000</v>
      </c>
      <c r="Y28" s="88"/>
      <c r="Z28" s="92"/>
    </row>
    <row r="29" spans="1:26" s="46" customFormat="1" ht="63" customHeight="1" thickBot="1">
      <c r="A29" s="99">
        <v>16</v>
      </c>
      <c r="B29" s="100" t="s">
        <v>27</v>
      </c>
      <c r="C29" s="100" t="s">
        <v>28</v>
      </c>
      <c r="D29" s="100" t="s">
        <v>27</v>
      </c>
      <c r="E29" s="102" t="s">
        <v>134</v>
      </c>
      <c r="F29" s="102" t="s">
        <v>86</v>
      </c>
      <c r="G29" s="102" t="s">
        <v>87</v>
      </c>
      <c r="H29" s="102" t="s">
        <v>88</v>
      </c>
      <c r="I29" s="102">
        <v>0</v>
      </c>
      <c r="J29" s="102">
        <v>0</v>
      </c>
      <c r="K29" s="103">
        <v>0</v>
      </c>
      <c r="L29" s="102">
        <v>2014</v>
      </c>
      <c r="M29" s="104"/>
      <c r="N29" s="105">
        <v>1</v>
      </c>
      <c r="O29" s="102" t="s">
        <v>89</v>
      </c>
      <c r="P29" s="109" t="s">
        <v>139</v>
      </c>
      <c r="Q29" s="110"/>
      <c r="R29" s="104"/>
      <c r="S29" s="98"/>
      <c r="T29" s="106"/>
      <c r="U29" s="107"/>
      <c r="V29" s="109" t="s">
        <v>139</v>
      </c>
      <c r="W29" s="110"/>
      <c r="X29" s="106">
        <v>10000</v>
      </c>
      <c r="Y29" s="104"/>
      <c r="Z29" s="108"/>
    </row>
    <row r="30" spans="1:26" s="46" customFormat="1" ht="63" customHeight="1" thickBot="1">
      <c r="A30" s="95">
        <v>17</v>
      </c>
      <c r="B30" s="85" t="s">
        <v>27</v>
      </c>
      <c r="C30" s="85" t="s">
        <v>28</v>
      </c>
      <c r="D30" s="85" t="s">
        <v>27</v>
      </c>
      <c r="E30" s="86" t="s">
        <v>135</v>
      </c>
      <c r="F30" s="86" t="s">
        <v>90</v>
      </c>
      <c r="G30" s="86" t="s">
        <v>91</v>
      </c>
      <c r="H30" s="86" t="s">
        <v>92</v>
      </c>
      <c r="I30" s="86">
        <v>0</v>
      </c>
      <c r="J30" s="86">
        <v>0</v>
      </c>
      <c r="K30" s="87">
        <v>0</v>
      </c>
      <c r="L30" s="86">
        <v>2014</v>
      </c>
      <c r="M30" s="88"/>
      <c r="N30" s="93">
        <v>0</v>
      </c>
      <c r="O30" s="86" t="s">
        <v>93</v>
      </c>
      <c r="P30" s="109" t="s">
        <v>139</v>
      </c>
      <c r="Q30" s="110"/>
      <c r="R30" s="88"/>
      <c r="S30" s="89"/>
      <c r="T30" s="66"/>
      <c r="U30" s="90"/>
      <c r="V30" s="88"/>
      <c r="W30" s="91"/>
      <c r="X30" s="66"/>
      <c r="Y30" s="88"/>
      <c r="Z30" s="92"/>
    </row>
    <row r="31" spans="1:26" s="46" customFormat="1" ht="63" customHeight="1" thickBot="1">
      <c r="A31" s="95">
        <v>18</v>
      </c>
      <c r="B31" s="85" t="s">
        <v>27</v>
      </c>
      <c r="C31" s="85" t="s">
        <v>28</v>
      </c>
      <c r="D31" s="85" t="s">
        <v>27</v>
      </c>
      <c r="E31" s="86" t="s">
        <v>136</v>
      </c>
      <c r="F31" s="86" t="s">
        <v>94</v>
      </c>
      <c r="G31" s="86" t="s">
        <v>95</v>
      </c>
      <c r="H31" s="86" t="s">
        <v>98</v>
      </c>
      <c r="I31" s="86">
        <v>0</v>
      </c>
      <c r="J31" s="86">
        <v>0</v>
      </c>
      <c r="K31" s="87">
        <v>0</v>
      </c>
      <c r="L31" s="86">
        <v>2008</v>
      </c>
      <c r="M31" s="88"/>
      <c r="N31" s="93">
        <v>0</v>
      </c>
      <c r="O31" s="86" t="s">
        <v>96</v>
      </c>
      <c r="P31" s="109" t="s">
        <v>139</v>
      </c>
      <c r="Q31" s="110"/>
      <c r="R31" s="88"/>
      <c r="S31" s="89"/>
      <c r="T31" s="66"/>
      <c r="U31" s="90"/>
      <c r="V31" s="88"/>
      <c r="W31" s="91"/>
      <c r="X31" s="66"/>
      <c r="Y31" s="88"/>
      <c r="Z31" s="92"/>
    </row>
    <row r="32" spans="1:26" s="46" customFormat="1" ht="63" customHeight="1" thickBot="1">
      <c r="A32" s="95">
        <v>19</v>
      </c>
      <c r="B32" s="85" t="s">
        <v>27</v>
      </c>
      <c r="C32" s="85" t="s">
        <v>28</v>
      </c>
      <c r="D32" s="85" t="s">
        <v>27</v>
      </c>
      <c r="E32" s="86" t="s">
        <v>137</v>
      </c>
      <c r="F32" s="86" t="s">
        <v>79</v>
      </c>
      <c r="G32" s="86" t="s">
        <v>97</v>
      </c>
      <c r="H32" s="86" t="s">
        <v>98</v>
      </c>
      <c r="I32" s="86">
        <v>0</v>
      </c>
      <c r="J32" s="86">
        <v>0</v>
      </c>
      <c r="K32" s="87">
        <v>0</v>
      </c>
      <c r="L32" s="86">
        <v>2013</v>
      </c>
      <c r="M32" s="88"/>
      <c r="N32" s="93">
        <v>0</v>
      </c>
      <c r="O32" s="86" t="s">
        <v>99</v>
      </c>
      <c r="P32" s="109" t="s">
        <v>139</v>
      </c>
      <c r="Q32" s="110"/>
      <c r="R32" s="88"/>
      <c r="S32" s="89"/>
      <c r="T32" s="66"/>
      <c r="U32" s="90"/>
      <c r="V32" s="88"/>
      <c r="W32" s="91"/>
      <c r="X32" s="66"/>
      <c r="Y32" s="88"/>
      <c r="Z32" s="92"/>
    </row>
    <row r="33" spans="1:26" s="46" customFormat="1" ht="63" customHeight="1" thickBot="1">
      <c r="A33" s="95">
        <v>20</v>
      </c>
      <c r="B33" s="85" t="s">
        <v>27</v>
      </c>
      <c r="C33" s="85" t="s">
        <v>28</v>
      </c>
      <c r="D33" s="85" t="s">
        <v>27</v>
      </c>
      <c r="E33" s="97" t="s">
        <v>115</v>
      </c>
      <c r="F33" s="86" t="s">
        <v>100</v>
      </c>
      <c r="G33" s="86" t="s">
        <v>101</v>
      </c>
      <c r="H33" s="86" t="s">
        <v>102</v>
      </c>
      <c r="I33" s="86">
        <v>0</v>
      </c>
      <c r="J33" s="86">
        <v>0</v>
      </c>
      <c r="K33" s="87">
        <v>0</v>
      </c>
      <c r="L33" s="86">
        <v>2015</v>
      </c>
      <c r="M33" s="88"/>
      <c r="N33" s="93">
        <v>1</v>
      </c>
      <c r="O33" s="86" t="s">
        <v>103</v>
      </c>
      <c r="P33" s="109" t="s">
        <v>139</v>
      </c>
      <c r="Q33" s="110"/>
      <c r="R33" s="88"/>
      <c r="S33" s="89"/>
      <c r="T33" s="66"/>
      <c r="U33" s="90"/>
      <c r="V33" s="109" t="s">
        <v>139</v>
      </c>
      <c r="W33" s="110"/>
      <c r="X33" s="66">
        <v>10000</v>
      </c>
      <c r="Y33" s="88"/>
      <c r="Z33" s="92"/>
    </row>
    <row r="34" spans="1:26" s="46" customFormat="1" ht="63" customHeight="1" thickBot="1">
      <c r="A34" s="95">
        <v>21</v>
      </c>
      <c r="B34" s="85" t="s">
        <v>27</v>
      </c>
      <c r="C34" s="85" t="s">
        <v>28</v>
      </c>
      <c r="D34" s="85" t="s">
        <v>27</v>
      </c>
      <c r="E34" s="97" t="s">
        <v>116</v>
      </c>
      <c r="F34" s="86" t="s">
        <v>104</v>
      </c>
      <c r="G34" s="86" t="s">
        <v>105</v>
      </c>
      <c r="H34" s="86" t="s">
        <v>106</v>
      </c>
      <c r="I34" s="86">
        <v>0</v>
      </c>
      <c r="J34" s="86">
        <v>0</v>
      </c>
      <c r="K34" s="87">
        <v>0</v>
      </c>
      <c r="L34" s="86">
        <v>2015</v>
      </c>
      <c r="M34" s="88"/>
      <c r="N34" s="93">
        <v>0</v>
      </c>
      <c r="O34" s="86" t="s">
        <v>107</v>
      </c>
      <c r="P34" s="109" t="s">
        <v>139</v>
      </c>
      <c r="Q34" s="110"/>
      <c r="R34" s="88"/>
      <c r="S34" s="89"/>
      <c r="T34" s="66"/>
      <c r="U34" s="90"/>
      <c r="V34" s="88"/>
      <c r="W34" s="91"/>
      <c r="X34" s="66"/>
      <c r="Y34" s="88"/>
      <c r="Z34" s="92"/>
    </row>
    <row r="35" spans="1:26" s="46" customFormat="1" ht="63" customHeight="1" thickBot="1">
      <c r="A35" s="95">
        <v>22</v>
      </c>
      <c r="B35" s="85" t="s">
        <v>27</v>
      </c>
      <c r="C35" s="85" t="s">
        <v>28</v>
      </c>
      <c r="D35" s="85" t="s">
        <v>27</v>
      </c>
      <c r="E35" s="97" t="s">
        <v>117</v>
      </c>
      <c r="F35" s="86" t="s">
        <v>108</v>
      </c>
      <c r="G35" s="86" t="s">
        <v>109</v>
      </c>
      <c r="H35" s="86" t="s">
        <v>110</v>
      </c>
      <c r="I35" s="86">
        <v>0</v>
      </c>
      <c r="J35" s="86">
        <v>0</v>
      </c>
      <c r="K35" s="87">
        <v>0</v>
      </c>
      <c r="L35" s="86">
        <v>2015</v>
      </c>
      <c r="M35" s="88"/>
      <c r="N35" s="93">
        <v>1</v>
      </c>
      <c r="O35" s="86" t="s">
        <v>111</v>
      </c>
      <c r="P35" s="109" t="s">
        <v>139</v>
      </c>
      <c r="Q35" s="110"/>
      <c r="R35" s="88"/>
      <c r="S35" s="89"/>
      <c r="T35" s="66"/>
      <c r="U35" s="90"/>
      <c r="V35" s="109" t="s">
        <v>139</v>
      </c>
      <c r="W35" s="110"/>
      <c r="X35" s="66">
        <v>10000</v>
      </c>
      <c r="Y35" s="88"/>
      <c r="Z35" s="92"/>
    </row>
    <row r="36" spans="1:26" s="46" customFormat="1" ht="63" customHeight="1" thickBot="1">
      <c r="A36" s="99">
        <v>23</v>
      </c>
      <c r="B36" s="100" t="s">
        <v>27</v>
      </c>
      <c r="C36" s="100" t="s">
        <v>28</v>
      </c>
      <c r="D36" s="100" t="s">
        <v>27</v>
      </c>
      <c r="E36" s="101" t="s">
        <v>118</v>
      </c>
      <c r="F36" s="102" t="s">
        <v>112</v>
      </c>
      <c r="G36" s="102" t="s">
        <v>113</v>
      </c>
      <c r="H36" s="102" t="s">
        <v>98</v>
      </c>
      <c r="I36" s="102">
        <v>0</v>
      </c>
      <c r="J36" s="102">
        <v>726</v>
      </c>
      <c r="K36" s="103">
        <v>0</v>
      </c>
      <c r="L36" s="102">
        <v>2016</v>
      </c>
      <c r="M36" s="104"/>
      <c r="N36" s="105">
        <v>1</v>
      </c>
      <c r="O36" s="102" t="s">
        <v>114</v>
      </c>
      <c r="P36" s="109" t="s">
        <v>139</v>
      </c>
      <c r="Q36" s="110"/>
      <c r="R36" s="104"/>
      <c r="S36" s="98"/>
      <c r="T36" s="106"/>
      <c r="U36" s="107"/>
      <c r="V36" s="109" t="s">
        <v>139</v>
      </c>
      <c r="W36" s="110"/>
      <c r="X36" s="106">
        <v>10000</v>
      </c>
      <c r="Y36" s="104"/>
      <c r="Z36" s="108"/>
    </row>
    <row r="37" spans="1:26" ht="54.75" customHeight="1" thickBot="1">
      <c r="A37" s="69" t="s">
        <v>8</v>
      </c>
      <c r="B37" s="70"/>
      <c r="C37" s="70"/>
      <c r="D37" s="70"/>
      <c r="E37" s="5"/>
      <c r="F37" s="5"/>
      <c r="G37" s="5"/>
      <c r="H37" s="71" t="s">
        <v>9</v>
      </c>
      <c r="I37" s="71"/>
      <c r="J37" s="71"/>
      <c r="K37" s="70" t="s">
        <v>10</v>
      </c>
      <c r="L37" s="4"/>
      <c r="M37" s="4"/>
      <c r="N37" s="96">
        <f>SUM(N14:N36)</f>
        <v>18</v>
      </c>
      <c r="O37" s="4"/>
      <c r="P37" s="4"/>
      <c r="Q37" s="4"/>
      <c r="R37" s="4"/>
      <c r="S37" s="4"/>
      <c r="T37" s="54"/>
      <c r="U37" s="12"/>
      <c r="V37" s="4"/>
      <c r="W37" s="4"/>
      <c r="X37" s="47"/>
      <c r="Y37" s="47"/>
      <c r="Z37" s="84"/>
    </row>
    <row r="38" spans="1:25" ht="5.25" customHeight="1" hidden="1" thickBot="1">
      <c r="A38" s="34"/>
      <c r="B38" s="5"/>
      <c r="C38" s="5"/>
      <c r="D38" s="5"/>
      <c r="E38" s="4"/>
      <c r="F38" s="4"/>
      <c r="G38" s="5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4"/>
      <c r="U38" s="12"/>
      <c r="V38" s="4"/>
      <c r="W38" s="4"/>
      <c r="X38" s="47"/>
      <c r="Y38" s="79"/>
    </row>
    <row r="39" spans="1:25" ht="15.75" customHeight="1">
      <c r="A39" s="6"/>
      <c r="B39" s="6"/>
      <c r="C39" s="6"/>
      <c r="D39" s="6"/>
      <c r="E39" s="2"/>
      <c r="F39" s="2"/>
      <c r="G39" s="6"/>
      <c r="H39" s="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5"/>
      <c r="U39" s="13"/>
      <c r="V39" s="2"/>
      <c r="W39" s="2"/>
      <c r="X39" s="48"/>
      <c r="Y39" s="48"/>
    </row>
    <row r="40" spans="1:25" ht="12.75" customHeight="1" hidden="1">
      <c r="A40" s="6"/>
      <c r="B40" s="6"/>
      <c r="C40" s="6"/>
      <c r="D40" s="6"/>
      <c r="E40" s="6"/>
      <c r="F40" s="6"/>
      <c r="G40" s="6"/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5"/>
      <c r="U40" s="13"/>
      <c r="V40" s="2"/>
      <c r="W40" s="2"/>
      <c r="X40" s="48"/>
      <c r="Y40" s="48"/>
    </row>
    <row r="41" spans="1:25" ht="13.5" customHeight="1" hidden="1">
      <c r="A41" s="6"/>
      <c r="B41" s="6"/>
      <c r="C41" s="6"/>
      <c r="D41" s="6"/>
      <c r="E41" s="6"/>
      <c r="F41" s="6"/>
      <c r="G41" s="6"/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55"/>
      <c r="U41" s="13"/>
      <c r="V41" s="2"/>
      <c r="W41" s="2"/>
      <c r="X41" s="48"/>
      <c r="Y41" s="48"/>
    </row>
    <row r="42" spans="1:25" ht="17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2"/>
      <c r="Q42" s="2"/>
      <c r="R42" s="2"/>
      <c r="S42" s="2"/>
      <c r="T42" s="56"/>
      <c r="U42" s="42"/>
      <c r="V42" s="2"/>
      <c r="W42" s="2"/>
      <c r="X42" s="49"/>
      <c r="Y42" s="49"/>
    </row>
    <row r="43" spans="1:25" ht="10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2"/>
      <c r="Q43" s="2"/>
      <c r="R43" s="2"/>
      <c r="S43" s="2"/>
      <c r="T43" s="56"/>
      <c r="U43" s="42"/>
      <c r="V43" s="2"/>
      <c r="W43" s="2"/>
      <c r="X43" s="49"/>
      <c r="Y43" s="49"/>
    </row>
    <row r="44" spans="1:25" ht="10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2"/>
      <c r="Q44" s="2"/>
      <c r="R44" s="2"/>
      <c r="S44" s="2"/>
      <c r="T44" s="56"/>
      <c r="U44" s="42"/>
      <c r="V44" s="2"/>
      <c r="W44" s="2"/>
      <c r="X44" s="49"/>
      <c r="Y44" s="49"/>
    </row>
  </sheetData>
  <sheetProtection/>
  <mergeCells count="43">
    <mergeCell ref="P18:Q18"/>
    <mergeCell ref="P19:Q19"/>
    <mergeCell ref="P12:Q12"/>
    <mergeCell ref="R12:S12"/>
    <mergeCell ref="V12:W12"/>
    <mergeCell ref="Y12:Z12"/>
    <mergeCell ref="P31:Q31"/>
    <mergeCell ref="P20:Q20"/>
    <mergeCell ref="P21:Q21"/>
    <mergeCell ref="P22:Q22"/>
    <mergeCell ref="P23:Q23"/>
    <mergeCell ref="P24:Q24"/>
    <mergeCell ref="P25:Q25"/>
    <mergeCell ref="V14:W14"/>
    <mergeCell ref="V15:W15"/>
    <mergeCell ref="V17:W17"/>
    <mergeCell ref="V18:W18"/>
    <mergeCell ref="V19:W19"/>
    <mergeCell ref="P26:Q26"/>
    <mergeCell ref="P14:Q14"/>
    <mergeCell ref="P15:Q15"/>
    <mergeCell ref="P16:Q16"/>
    <mergeCell ref="P17:Q17"/>
    <mergeCell ref="V27:W27"/>
    <mergeCell ref="P32:Q32"/>
    <mergeCell ref="P33:Q33"/>
    <mergeCell ref="P34:Q34"/>
    <mergeCell ref="P35:Q35"/>
    <mergeCell ref="P36:Q36"/>
    <mergeCell ref="P27:Q27"/>
    <mergeCell ref="P28:Q28"/>
    <mergeCell ref="P29:Q29"/>
    <mergeCell ref="P30:Q30"/>
    <mergeCell ref="V28:W28"/>
    <mergeCell ref="V29:W29"/>
    <mergeCell ref="V33:W33"/>
    <mergeCell ref="V35:W35"/>
    <mergeCell ref="V36:W36"/>
    <mergeCell ref="V20:W20"/>
    <mergeCell ref="V22:W22"/>
    <mergeCell ref="V23:W23"/>
    <mergeCell ref="V25:W25"/>
    <mergeCell ref="V26:W26"/>
  </mergeCells>
  <printOptions/>
  <pageMargins left="0.5511811023622047" right="0.1968503937007874" top="0.5905511811023623" bottom="0.5905511811023623" header="0.5118110236220472" footer="0.35433070866141736"/>
  <pageSetup horizontalDpi="300" verticalDpi="3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cp:keywords/>
  <dc:description/>
  <cp:lastModifiedBy>Marschall.Witold</cp:lastModifiedBy>
  <cp:lastPrinted>2018-04-25T09:44:07Z</cp:lastPrinted>
  <dcterms:created xsi:type="dcterms:W3CDTF">2004-08-14T12:58:50Z</dcterms:created>
  <dcterms:modified xsi:type="dcterms:W3CDTF">2018-04-25T09:44:49Z</dcterms:modified>
  <cp:category/>
  <cp:version/>
  <cp:contentType/>
  <cp:contentStatus/>
</cp:coreProperties>
</file>